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U:\My Documents\Publications\Pollen deposition adequate for fruit set and yield\Manuscript for revision\"/>
    </mc:Choice>
  </mc:AlternateContent>
  <xr:revisionPtr revIDLastSave="0" documentId="13_ncr:1_{E48AED1E-EF18-455F-A214-C3E2F38D4A04}" xr6:coauthVersionLast="44" xr6:coauthVersionMax="44" xr10:uidLastSave="{00000000-0000-0000-0000-000000000000}"/>
  <bookViews>
    <workbookView xWindow="4980" yWindow="1755" windowWidth="22125" windowHeight="14190" xr2:uid="{2C1F27AB-45A4-451B-8BCC-2EF7F43C14C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25" i="1" l="1"/>
  <c r="G9" i="1"/>
</calcChain>
</file>

<file path=xl/sharedStrings.xml><?xml version="1.0" encoding="utf-8"?>
<sst xmlns="http://schemas.openxmlformats.org/spreadsheetml/2006/main" count="448" uniqueCount="81">
  <si>
    <t>Farm</t>
  </si>
  <si>
    <t>Date</t>
  </si>
  <si>
    <t>Year</t>
  </si>
  <si>
    <t>crop mix</t>
  </si>
  <si>
    <t>honey bee hives present</t>
  </si>
  <si>
    <t>organic</t>
  </si>
  <si>
    <t>Belinsky</t>
  </si>
  <si>
    <t>mix</t>
  </si>
  <si>
    <t>honey bee hives</t>
  </si>
  <si>
    <t>non-organic</t>
  </si>
  <si>
    <t>Griswold</t>
  </si>
  <si>
    <t>pumpkin</t>
  </si>
  <si>
    <t xml:space="preserve">High Hill </t>
  </si>
  <si>
    <t>Riverbank</t>
  </si>
  <si>
    <t>Jones Strawberry valley</t>
  </si>
  <si>
    <t>no hives</t>
  </si>
  <si>
    <t>Massaro</t>
  </si>
  <si>
    <t>Dzen site 2</t>
  </si>
  <si>
    <t>Fort Hill</t>
  </si>
  <si>
    <t>Horton  Emerson, site 6</t>
  </si>
  <si>
    <t>squash</t>
  </si>
  <si>
    <t>Horton DJ3</t>
  </si>
  <si>
    <t>Horton DJ4</t>
  </si>
  <si>
    <t>Windsor</t>
  </si>
  <si>
    <t>Lockwood</t>
  </si>
  <si>
    <t>Roden Field 1</t>
  </si>
  <si>
    <t>Medlyn</t>
  </si>
  <si>
    <t>Cecarelli</t>
  </si>
  <si>
    <t>Dzen S. Windsor site1</t>
  </si>
  <si>
    <t>Horton site 5</t>
  </si>
  <si>
    <t>Roden field 3</t>
  </si>
  <si>
    <t>Jones  field 6</t>
  </si>
  <si>
    <t>Gresczyk</t>
  </si>
  <si>
    <t>High Hill (3 small fields combined)</t>
  </si>
  <si>
    <t>Roden -Benton Rd.</t>
  </si>
  <si>
    <t xml:space="preserve">Horton Blue Sky </t>
  </si>
  <si>
    <t>Ceccarelli - williams</t>
  </si>
  <si>
    <t>Dzen #9</t>
  </si>
  <si>
    <t>Jones #4</t>
  </si>
  <si>
    <t>Jones #5</t>
  </si>
  <si>
    <t>Massaro 2015</t>
  </si>
  <si>
    <t>Fort Hill Winter Squash</t>
  </si>
  <si>
    <t>Riverbank 2015</t>
  </si>
  <si>
    <t>High Hill</t>
  </si>
  <si>
    <t>Jones 23July2015</t>
  </si>
  <si>
    <t>Windsor 2015 imidacloprid</t>
  </si>
  <si>
    <t>Windsor 2015 untreated</t>
  </si>
  <si>
    <t>Dzen Pumpkin Sampling 2015</t>
  </si>
  <si>
    <t>Gresczyk 2015</t>
  </si>
  <si>
    <t>Roden #2 2015</t>
  </si>
  <si>
    <t>Medlyn 2015</t>
  </si>
  <si>
    <t>Horton LL1</t>
  </si>
  <si>
    <t>Griswold imidacloprid side alone</t>
  </si>
  <si>
    <t>Griswold imidacloprid side paired</t>
  </si>
  <si>
    <t>Griswold untreated side paired</t>
  </si>
  <si>
    <t>Ceccarelli  26August2015</t>
  </si>
  <si>
    <t>Jones 01September2015</t>
  </si>
  <si>
    <t>Horton Blue Sky</t>
  </si>
  <si>
    <t>pesticide</t>
  </si>
  <si>
    <t>other insecticide</t>
  </si>
  <si>
    <t>neonic soil</t>
  </si>
  <si>
    <t>neonic furrow</t>
  </si>
  <si>
    <t>neonic seed</t>
  </si>
  <si>
    <t>no insecticide</t>
  </si>
  <si>
    <t>Griswold plot</t>
  </si>
  <si>
    <t>High Hill Pumpkin</t>
  </si>
  <si>
    <t>High Hill Winter squash</t>
  </si>
  <si>
    <t>Dzen field 3</t>
  </si>
  <si>
    <t>Dzen field 5</t>
  </si>
  <si>
    <t>Belinsky pumpkin</t>
  </si>
  <si>
    <t>Horton Emerson</t>
  </si>
  <si>
    <t>Jones PH behind hives</t>
  </si>
  <si>
    <t>Roden -Kassen Rd</t>
  </si>
  <si>
    <t>Jones home farm</t>
  </si>
  <si>
    <t>Vinal</t>
  </si>
  <si>
    <t>Warrups</t>
  </si>
  <si>
    <t>Lockwood  plot</t>
  </si>
  <si>
    <t>Roden - Benton Rd</t>
  </si>
  <si>
    <t>Belinsky mix</t>
  </si>
  <si>
    <t>Jones PH 6W</t>
  </si>
  <si>
    <t>field area (m2)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</si>
</sst>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\-mmm\-yyyy;@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ABABAB"/>
      </left>
      <right/>
      <top style="thin">
        <color indexed="64"/>
      </top>
      <bottom/>
      <diagonal/>
    </border>
    <border>
      <left style="thin">
        <color rgb="FFABABAB"/>
      </left>
      <right/>
      <top style="thin">
        <color rgb="FFABABAB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/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0" xfId="0" applyFont="1" applyFill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4" xfId="0" applyFont="1" applyBorder="1" applyAlignment="1">
      <alignment horizontal="center"/>
    </xf>
    <xf numFmtId="1" fontId="3" fillId="0" borderId="4" xfId="0" applyNumberFormat="1" applyFont="1" applyBorder="1" applyAlignment="1">
      <alignment horizontal="center"/>
    </xf>
    <xf numFmtId="1" fontId="3" fillId="0" borderId="0" xfId="0" applyNumberFormat="1" applyFont="1" applyAlignment="1">
      <alignment horizontal="center"/>
    </xf>
    <xf numFmtId="0" fontId="0" fillId="0" borderId="0" xfId="0" applyFont="1"/>
    <xf numFmtId="164" fontId="0" fillId="0" borderId="0" xfId="0" applyNumberFormat="1" applyFont="1"/>
    <xf numFmtId="1" fontId="0" fillId="0" borderId="0" xfId="0" applyNumberFormat="1" applyFont="1"/>
    <xf numFmtId="14" fontId="0" fillId="0" borderId="0" xfId="0" applyNumberFormat="1" applyFont="1"/>
    <xf numFmtId="0" fontId="1" fillId="0" borderId="0" xfId="0" applyFont="1" applyBorder="1" applyAlignment="1"/>
    <xf numFmtId="0" fontId="0" fillId="0" borderId="0" xfId="0" applyFont="1" applyAlignment="1"/>
    <xf numFmtId="164" fontId="3" fillId="0" borderId="2" xfId="0" applyNumberFormat="1" applyFont="1" applyBorder="1" applyAlignment="1">
      <alignment horizontal="center"/>
    </xf>
    <xf numFmtId="164" fontId="3" fillId="0" borderId="3" xfId="0" applyNumberFormat="1" applyFont="1" applyBorder="1" applyAlignment="1">
      <alignment horizontal="center"/>
    </xf>
    <xf numFmtId="164" fontId="3" fillId="0" borderId="0" xfId="0" applyNumberFormat="1" applyFont="1" applyAlignment="1">
      <alignment horizontal="center"/>
    </xf>
    <xf numFmtId="0" fontId="3" fillId="0" borderId="2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0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E55BE0-6068-4B66-A3CC-0078E91E3671}">
  <dimension ref="A1:H91"/>
  <sheetViews>
    <sheetView tabSelected="1" workbookViewId="0">
      <selection activeCell="H19" sqref="H19"/>
    </sheetView>
  </sheetViews>
  <sheetFormatPr defaultRowHeight="15" x14ac:dyDescent="0.25"/>
  <cols>
    <col min="1" max="1" width="19.140625" customWidth="1"/>
    <col min="2" max="2" width="12.5703125" customWidth="1"/>
    <col min="8" max="8" width="18.140625" customWidth="1"/>
  </cols>
  <sheetData>
    <row r="1" spans="1:8" ht="57.75" x14ac:dyDescent="0.25">
      <c r="A1" s="2" t="s">
        <v>0</v>
      </c>
      <c r="B1" s="3" t="s">
        <v>1</v>
      </c>
      <c r="C1" s="4" t="s">
        <v>2</v>
      </c>
      <c r="D1" s="5" t="s">
        <v>3</v>
      </c>
      <c r="E1" s="5" t="s">
        <v>4</v>
      </c>
      <c r="F1" s="5" t="s">
        <v>5</v>
      </c>
      <c r="G1" s="5" t="s">
        <v>80</v>
      </c>
      <c r="H1" s="6" t="s">
        <v>58</v>
      </c>
    </row>
    <row r="2" spans="1:8" s="1" customFormat="1" x14ac:dyDescent="0.25">
      <c r="A2" s="20" t="s">
        <v>18</v>
      </c>
      <c r="B2" s="17">
        <v>41100</v>
      </c>
      <c r="C2" s="15">
        <v>2012</v>
      </c>
      <c r="D2" s="8" t="s">
        <v>7</v>
      </c>
      <c r="E2" s="11" t="s">
        <v>8</v>
      </c>
      <c r="F2" s="11" t="s">
        <v>5</v>
      </c>
      <c r="G2" s="9">
        <v>5094.29799</v>
      </c>
      <c r="H2" s="14" t="s">
        <v>5</v>
      </c>
    </row>
    <row r="3" spans="1:8" s="1" customFormat="1" x14ac:dyDescent="0.25">
      <c r="A3" s="21" t="s">
        <v>64</v>
      </c>
      <c r="B3" s="18">
        <v>41101</v>
      </c>
      <c r="C3" s="15">
        <v>2012</v>
      </c>
      <c r="D3" s="7" t="s">
        <v>11</v>
      </c>
      <c r="E3" s="11" t="s">
        <v>8</v>
      </c>
      <c r="F3" s="11" t="s">
        <v>9</v>
      </c>
      <c r="G3" s="10">
        <v>1232.7585650000001</v>
      </c>
      <c r="H3" s="14" t="s">
        <v>60</v>
      </c>
    </row>
    <row r="4" spans="1:8" s="1" customFormat="1" x14ac:dyDescent="0.25">
      <c r="A4" s="21" t="s">
        <v>65</v>
      </c>
      <c r="B4" s="18">
        <v>41106</v>
      </c>
      <c r="C4" s="15">
        <v>2012</v>
      </c>
      <c r="D4" s="7" t="s">
        <v>11</v>
      </c>
      <c r="E4" s="11" t="s">
        <v>8</v>
      </c>
      <c r="F4" s="11" t="s">
        <v>5</v>
      </c>
      <c r="G4" s="10">
        <v>322.33189800000002</v>
      </c>
      <c r="H4" s="14" t="s">
        <v>5</v>
      </c>
    </row>
    <row r="5" spans="1:8" s="1" customFormat="1" x14ac:dyDescent="0.25">
      <c r="A5" s="21" t="s">
        <v>66</v>
      </c>
      <c r="B5" s="18">
        <v>41106</v>
      </c>
      <c r="C5" s="15">
        <v>2012</v>
      </c>
      <c r="D5" s="7" t="s">
        <v>20</v>
      </c>
      <c r="E5" s="11" t="s">
        <v>8</v>
      </c>
      <c r="F5" s="11" t="s">
        <v>5</v>
      </c>
      <c r="G5" s="10">
        <v>804.75115000000005</v>
      </c>
      <c r="H5" s="14" t="s">
        <v>5</v>
      </c>
    </row>
    <row r="6" spans="1:8" s="1" customFormat="1" x14ac:dyDescent="0.25">
      <c r="A6" s="21" t="s">
        <v>13</v>
      </c>
      <c r="B6" s="18">
        <v>41106</v>
      </c>
      <c r="C6" s="15">
        <v>2012</v>
      </c>
      <c r="D6" s="7" t="s">
        <v>7</v>
      </c>
      <c r="E6" s="11" t="s">
        <v>8</v>
      </c>
      <c r="F6" s="11" t="s">
        <v>5</v>
      </c>
      <c r="G6" s="10">
        <v>3739.6264099999999</v>
      </c>
      <c r="H6" s="14" t="s">
        <v>5</v>
      </c>
    </row>
    <row r="7" spans="1:8" s="1" customFormat="1" x14ac:dyDescent="0.25">
      <c r="A7" s="21" t="s">
        <v>67</v>
      </c>
      <c r="B7" s="18">
        <v>41107</v>
      </c>
      <c r="C7" s="15">
        <v>2012</v>
      </c>
      <c r="D7" s="7" t="s">
        <v>11</v>
      </c>
      <c r="E7" s="11" t="s">
        <v>15</v>
      </c>
      <c r="F7" s="11" t="s">
        <v>9</v>
      </c>
      <c r="G7" s="10">
        <v>10290.377925000001</v>
      </c>
      <c r="H7" s="14" t="s">
        <v>61</v>
      </c>
    </row>
    <row r="8" spans="1:8" s="1" customFormat="1" x14ac:dyDescent="0.25">
      <c r="A8" s="21" t="s">
        <v>68</v>
      </c>
      <c r="B8" s="18">
        <v>41107</v>
      </c>
      <c r="C8" s="15">
        <v>2012</v>
      </c>
      <c r="D8" s="7" t="s">
        <v>11</v>
      </c>
      <c r="E8" s="11" t="s">
        <v>15</v>
      </c>
      <c r="F8" s="11" t="s">
        <v>9</v>
      </c>
      <c r="G8" s="10">
        <v>16269.186331999999</v>
      </c>
      <c r="H8" s="14" t="s">
        <v>61</v>
      </c>
    </row>
    <row r="9" spans="1:8" s="1" customFormat="1" x14ac:dyDescent="0.25">
      <c r="A9" s="21" t="s">
        <v>69</v>
      </c>
      <c r="B9" s="18">
        <v>41114</v>
      </c>
      <c r="C9" s="15">
        <v>2012</v>
      </c>
      <c r="D9" s="7" t="s">
        <v>11</v>
      </c>
      <c r="E9" s="11" t="s">
        <v>8</v>
      </c>
      <c r="F9" s="11" t="s">
        <v>9</v>
      </c>
      <c r="G9" s="10">
        <f>585.555836+21.04</f>
        <v>606.59583599999996</v>
      </c>
      <c r="H9" s="14" t="s">
        <v>59</v>
      </c>
    </row>
    <row r="10" spans="1:8" s="1" customFormat="1" x14ac:dyDescent="0.25">
      <c r="A10" s="22" t="s">
        <v>64</v>
      </c>
      <c r="B10" s="19">
        <v>41114</v>
      </c>
      <c r="C10" s="15">
        <v>2012</v>
      </c>
      <c r="D10" s="7" t="s">
        <v>11</v>
      </c>
      <c r="E10" s="11" t="s">
        <v>8</v>
      </c>
      <c r="F10" s="11" t="s">
        <v>9</v>
      </c>
      <c r="G10" s="10">
        <v>1232.8</v>
      </c>
      <c r="H10" s="14" t="s">
        <v>60</v>
      </c>
    </row>
    <row r="11" spans="1:8" s="1" customFormat="1" x14ac:dyDescent="0.25">
      <c r="A11" s="22" t="s">
        <v>22</v>
      </c>
      <c r="B11" s="19">
        <v>41115</v>
      </c>
      <c r="C11" s="15">
        <v>2012</v>
      </c>
      <c r="D11" s="7" t="s">
        <v>20</v>
      </c>
      <c r="E11" s="11" t="s">
        <v>15</v>
      </c>
      <c r="F11" s="11" t="s">
        <v>9</v>
      </c>
      <c r="G11" s="10">
        <v>3055.7491839999998</v>
      </c>
      <c r="H11" s="14" t="s">
        <v>61</v>
      </c>
    </row>
    <row r="12" spans="1:8" s="1" customFormat="1" x14ac:dyDescent="0.25">
      <c r="A12" s="21" t="s">
        <v>70</v>
      </c>
      <c r="B12" s="18">
        <v>41115</v>
      </c>
      <c r="C12" s="15">
        <v>2012</v>
      </c>
      <c r="D12" s="7" t="s">
        <v>11</v>
      </c>
      <c r="E12" s="11" t="s">
        <v>15</v>
      </c>
      <c r="F12" s="11" t="s">
        <v>9</v>
      </c>
      <c r="G12" s="10">
        <v>8685.6996190000009</v>
      </c>
      <c r="H12" s="14" t="s">
        <v>61</v>
      </c>
    </row>
    <row r="13" spans="1:8" s="1" customFormat="1" x14ac:dyDescent="0.25">
      <c r="A13" s="21" t="s">
        <v>71</v>
      </c>
      <c r="B13" s="18">
        <v>41115</v>
      </c>
      <c r="C13" s="15">
        <v>2012</v>
      </c>
      <c r="D13" s="7" t="s">
        <v>11</v>
      </c>
      <c r="E13" s="11" t="s">
        <v>8</v>
      </c>
      <c r="F13" s="11" t="s">
        <v>9</v>
      </c>
      <c r="G13" s="10">
        <v>2395.0184869999998</v>
      </c>
      <c r="H13" s="14" t="s">
        <v>61</v>
      </c>
    </row>
    <row r="14" spans="1:8" s="1" customFormat="1" x14ac:dyDescent="0.25">
      <c r="A14" s="21" t="s">
        <v>27</v>
      </c>
      <c r="B14" s="18">
        <v>41120</v>
      </c>
      <c r="C14" s="15">
        <v>2012</v>
      </c>
      <c r="D14" s="7" t="s">
        <v>7</v>
      </c>
      <c r="E14" s="11" t="s">
        <v>15</v>
      </c>
      <c r="F14" s="11" t="s">
        <v>9</v>
      </c>
      <c r="G14" s="10">
        <v>19465.291345000001</v>
      </c>
      <c r="H14" s="14" t="s">
        <v>59</v>
      </c>
    </row>
    <row r="15" spans="1:8" s="1" customFormat="1" x14ac:dyDescent="0.25">
      <c r="A15" s="21" t="s">
        <v>72</v>
      </c>
      <c r="B15" s="18">
        <v>41120</v>
      </c>
      <c r="C15" s="15">
        <v>2012</v>
      </c>
      <c r="D15" s="7" t="s">
        <v>11</v>
      </c>
      <c r="E15" s="11" t="s">
        <v>15</v>
      </c>
      <c r="F15" s="11" t="s">
        <v>9</v>
      </c>
      <c r="G15" s="10">
        <v>7482.9272190000002</v>
      </c>
      <c r="H15" s="14" t="s">
        <v>59</v>
      </c>
    </row>
    <row r="16" spans="1:8" s="1" customFormat="1" x14ac:dyDescent="0.25">
      <c r="A16" s="21" t="s">
        <v>73</v>
      </c>
      <c r="B16" s="18">
        <v>41121</v>
      </c>
      <c r="C16" s="15">
        <v>2012</v>
      </c>
      <c r="D16" s="7" t="s">
        <v>11</v>
      </c>
      <c r="E16" s="11" t="s">
        <v>15</v>
      </c>
      <c r="F16" s="11" t="s">
        <v>9</v>
      </c>
      <c r="G16" s="10">
        <v>9501.8820959999994</v>
      </c>
      <c r="H16" s="14" t="s">
        <v>61</v>
      </c>
    </row>
    <row r="17" spans="1:8" s="1" customFormat="1" x14ac:dyDescent="0.25">
      <c r="A17" s="21" t="s">
        <v>26</v>
      </c>
      <c r="B17" s="18">
        <v>41121</v>
      </c>
      <c r="C17" s="15">
        <v>2012</v>
      </c>
      <c r="D17" s="7" t="s">
        <v>7</v>
      </c>
      <c r="E17" s="11" t="s">
        <v>15</v>
      </c>
      <c r="F17" s="11" t="s">
        <v>9</v>
      </c>
      <c r="G17" s="10">
        <v>4340.4570629999998</v>
      </c>
      <c r="H17" s="14" t="s">
        <v>59</v>
      </c>
    </row>
    <row r="18" spans="1:8" s="1" customFormat="1" x14ac:dyDescent="0.25">
      <c r="A18" s="21" t="s">
        <v>16</v>
      </c>
      <c r="B18" s="18">
        <v>41123</v>
      </c>
      <c r="C18" s="15">
        <v>2012</v>
      </c>
      <c r="D18" s="7" t="s">
        <v>20</v>
      </c>
      <c r="E18" s="11" t="s">
        <v>8</v>
      </c>
      <c r="F18" s="11" t="s">
        <v>5</v>
      </c>
      <c r="G18" s="10">
        <v>778.97802200000001</v>
      </c>
      <c r="H18" s="14" t="s">
        <v>5</v>
      </c>
    </row>
    <row r="19" spans="1:8" s="1" customFormat="1" x14ac:dyDescent="0.25">
      <c r="A19" s="22" t="s">
        <v>74</v>
      </c>
      <c r="B19" s="19">
        <v>41123</v>
      </c>
      <c r="C19" s="15">
        <v>2012</v>
      </c>
      <c r="D19" s="7" t="s">
        <v>11</v>
      </c>
      <c r="E19" s="11" t="s">
        <v>8</v>
      </c>
      <c r="F19" s="11" t="s">
        <v>9</v>
      </c>
      <c r="G19" s="10">
        <v>7961.7489370000003</v>
      </c>
      <c r="H19" s="14" t="s">
        <v>59</v>
      </c>
    </row>
    <row r="20" spans="1:8" s="1" customFormat="1" x14ac:dyDescent="0.25">
      <c r="A20" s="22" t="s">
        <v>75</v>
      </c>
      <c r="B20" s="19">
        <v>41124</v>
      </c>
      <c r="C20" s="15">
        <v>2012</v>
      </c>
      <c r="D20" s="7" t="s">
        <v>20</v>
      </c>
      <c r="E20" s="11" t="s">
        <v>15</v>
      </c>
      <c r="F20" s="11" t="s">
        <v>5</v>
      </c>
      <c r="G20" s="10">
        <v>903.33302300000003</v>
      </c>
      <c r="H20" s="14" t="s">
        <v>5</v>
      </c>
    </row>
    <row r="21" spans="1:8" s="1" customFormat="1" x14ac:dyDescent="0.25">
      <c r="A21" s="22" t="s">
        <v>32</v>
      </c>
      <c r="B21" s="19">
        <v>41128</v>
      </c>
      <c r="C21" s="15">
        <v>2012</v>
      </c>
      <c r="D21" s="7" t="s">
        <v>11</v>
      </c>
      <c r="E21" s="11" t="s">
        <v>15</v>
      </c>
      <c r="F21" s="11" t="s">
        <v>9</v>
      </c>
      <c r="G21" s="10">
        <v>14757.255347</v>
      </c>
      <c r="H21" s="14" t="s">
        <v>62</v>
      </c>
    </row>
    <row r="22" spans="1:8" s="1" customFormat="1" x14ac:dyDescent="0.25">
      <c r="A22" s="21" t="s">
        <v>76</v>
      </c>
      <c r="B22" s="18">
        <v>41128</v>
      </c>
      <c r="C22" s="15">
        <v>2012</v>
      </c>
      <c r="D22" s="7" t="s">
        <v>11</v>
      </c>
      <c r="E22" s="11" t="s">
        <v>8</v>
      </c>
      <c r="F22" s="11" t="s">
        <v>9</v>
      </c>
      <c r="G22" s="10">
        <v>982.774947</v>
      </c>
      <c r="H22" s="14" t="s">
        <v>60</v>
      </c>
    </row>
    <row r="23" spans="1:8" s="1" customFormat="1" x14ac:dyDescent="0.25">
      <c r="A23" s="21" t="s">
        <v>77</v>
      </c>
      <c r="B23" s="18">
        <v>41134</v>
      </c>
      <c r="C23" s="15">
        <v>2012</v>
      </c>
      <c r="D23" s="7" t="s">
        <v>11</v>
      </c>
      <c r="E23" s="11" t="s">
        <v>15</v>
      </c>
      <c r="F23" s="11" t="s">
        <v>9</v>
      </c>
      <c r="G23" s="10">
        <v>6769.1129989999999</v>
      </c>
      <c r="H23" s="14" t="s">
        <v>59</v>
      </c>
    </row>
    <row r="24" spans="1:8" s="1" customFormat="1" x14ac:dyDescent="0.25">
      <c r="A24" s="21" t="s">
        <v>76</v>
      </c>
      <c r="B24" s="18">
        <v>41135</v>
      </c>
      <c r="C24" s="15">
        <v>2012</v>
      </c>
      <c r="D24" s="7" t="s">
        <v>11</v>
      </c>
      <c r="E24" s="11" t="s">
        <v>8</v>
      </c>
      <c r="F24" s="11" t="s">
        <v>9</v>
      </c>
      <c r="G24" s="10">
        <v>982.774947</v>
      </c>
      <c r="H24" s="14" t="s">
        <v>60</v>
      </c>
    </row>
    <row r="25" spans="1:8" s="1" customFormat="1" x14ac:dyDescent="0.25">
      <c r="A25" s="21" t="s">
        <v>78</v>
      </c>
      <c r="B25" s="18">
        <v>41137</v>
      </c>
      <c r="C25" s="15">
        <v>2012</v>
      </c>
      <c r="D25" s="7" t="s">
        <v>7</v>
      </c>
      <c r="E25" s="11" t="s">
        <v>8</v>
      </c>
      <c r="F25" s="11" t="s">
        <v>9</v>
      </c>
      <c r="G25" s="10">
        <f>585.555836+21.04</f>
        <v>606.59583599999996</v>
      </c>
      <c r="H25" s="14" t="s">
        <v>59</v>
      </c>
    </row>
    <row r="26" spans="1:8" s="1" customFormat="1" x14ac:dyDescent="0.25">
      <c r="A26" s="21" t="s">
        <v>79</v>
      </c>
      <c r="B26" s="18">
        <v>41141</v>
      </c>
      <c r="C26" s="15">
        <v>2012</v>
      </c>
      <c r="D26" s="7" t="s">
        <v>11</v>
      </c>
      <c r="E26" s="11" t="s">
        <v>8</v>
      </c>
      <c r="F26" s="11" t="s">
        <v>9</v>
      </c>
      <c r="G26" s="10">
        <v>7384.7227069999999</v>
      </c>
      <c r="H26" s="14" t="s">
        <v>61</v>
      </c>
    </row>
    <row r="27" spans="1:8" s="1" customFormat="1" x14ac:dyDescent="0.25">
      <c r="A27" s="21" t="s">
        <v>76</v>
      </c>
      <c r="B27" s="18">
        <v>41142</v>
      </c>
      <c r="C27" s="15">
        <v>2012</v>
      </c>
      <c r="D27" s="7" t="s">
        <v>11</v>
      </c>
      <c r="E27" s="11" t="s">
        <v>8</v>
      </c>
      <c r="F27" s="11" t="s">
        <v>9</v>
      </c>
      <c r="G27" s="10">
        <v>982.774947</v>
      </c>
      <c r="H27" s="14" t="s">
        <v>60</v>
      </c>
    </row>
    <row r="28" spans="1:8" s="1" customFormat="1" x14ac:dyDescent="0.25">
      <c r="A28" s="21" t="s">
        <v>32</v>
      </c>
      <c r="B28" s="18">
        <v>41143</v>
      </c>
      <c r="C28" s="15">
        <v>2012</v>
      </c>
      <c r="D28" s="7" t="s">
        <v>11</v>
      </c>
      <c r="E28" s="11" t="s">
        <v>15</v>
      </c>
      <c r="F28" s="11" t="s">
        <v>9</v>
      </c>
      <c r="G28" s="10">
        <v>14757.255347</v>
      </c>
      <c r="H28" s="14" t="s">
        <v>62</v>
      </c>
    </row>
    <row r="29" spans="1:8" x14ac:dyDescent="0.25">
      <c r="A29" s="23" t="s">
        <v>6</v>
      </c>
      <c r="B29" s="12">
        <v>41474</v>
      </c>
      <c r="C29" s="16">
        <v>2013</v>
      </c>
      <c r="D29" s="11" t="s">
        <v>7</v>
      </c>
      <c r="E29" s="11" t="s">
        <v>8</v>
      </c>
      <c r="F29" s="11" t="s">
        <v>9</v>
      </c>
      <c r="G29" s="13">
        <v>914.98069999999996</v>
      </c>
      <c r="H29" s="14" t="s">
        <v>59</v>
      </c>
    </row>
    <row r="30" spans="1:8" x14ac:dyDescent="0.25">
      <c r="A30" s="23" t="s">
        <v>10</v>
      </c>
      <c r="B30" s="12">
        <v>41479</v>
      </c>
      <c r="C30" s="16">
        <v>2013</v>
      </c>
      <c r="D30" s="11" t="s">
        <v>11</v>
      </c>
      <c r="E30" s="11" t="s">
        <v>8</v>
      </c>
      <c r="F30" s="11" t="s">
        <v>9</v>
      </c>
      <c r="G30" s="13">
        <v>1272.7843</v>
      </c>
      <c r="H30" s="14" t="s">
        <v>60</v>
      </c>
    </row>
    <row r="31" spans="1:8" x14ac:dyDescent="0.25">
      <c r="A31" s="23" t="s">
        <v>12</v>
      </c>
      <c r="B31" s="12">
        <v>41480</v>
      </c>
      <c r="C31" s="16">
        <v>2013</v>
      </c>
      <c r="D31" s="11" t="s">
        <v>7</v>
      </c>
      <c r="E31" s="11" t="s">
        <v>8</v>
      </c>
      <c r="F31" s="11" t="s">
        <v>5</v>
      </c>
      <c r="G31" s="13">
        <v>322.33189800000002</v>
      </c>
      <c r="H31" s="14" t="s">
        <v>5</v>
      </c>
    </row>
    <row r="32" spans="1:8" x14ac:dyDescent="0.25">
      <c r="A32" s="23" t="s">
        <v>13</v>
      </c>
      <c r="B32" s="12">
        <v>41480</v>
      </c>
      <c r="C32" s="16">
        <v>2013</v>
      </c>
      <c r="D32" s="11" t="s">
        <v>7</v>
      </c>
      <c r="E32" s="11" t="s">
        <v>8</v>
      </c>
      <c r="F32" s="11" t="s">
        <v>5</v>
      </c>
      <c r="G32" s="13">
        <v>3739</v>
      </c>
      <c r="H32" s="14" t="s">
        <v>5</v>
      </c>
    </row>
    <row r="33" spans="1:8" x14ac:dyDescent="0.25">
      <c r="A33" s="23" t="s">
        <v>14</v>
      </c>
      <c r="B33" s="12">
        <v>41485</v>
      </c>
      <c r="C33" s="16">
        <v>2013</v>
      </c>
      <c r="D33" s="11" t="s">
        <v>11</v>
      </c>
      <c r="E33" s="11" t="s">
        <v>15</v>
      </c>
      <c r="F33" s="11" t="s">
        <v>9</v>
      </c>
      <c r="G33" s="13">
        <v>10864</v>
      </c>
      <c r="H33" s="14" t="s">
        <v>59</v>
      </c>
    </row>
    <row r="34" spans="1:8" x14ac:dyDescent="0.25">
      <c r="A34" s="23" t="s">
        <v>16</v>
      </c>
      <c r="B34" s="12">
        <v>41485</v>
      </c>
      <c r="C34" s="16">
        <v>2013</v>
      </c>
      <c r="D34" s="11" t="s">
        <v>7</v>
      </c>
      <c r="E34" s="11" t="s">
        <v>8</v>
      </c>
      <c r="F34" s="11" t="s">
        <v>5</v>
      </c>
      <c r="G34" s="13">
        <v>2104.1999999999998</v>
      </c>
      <c r="H34" s="14" t="s">
        <v>5</v>
      </c>
    </row>
    <row r="35" spans="1:8" x14ac:dyDescent="0.25">
      <c r="A35" s="23" t="s">
        <v>17</v>
      </c>
      <c r="B35" s="12">
        <v>41486</v>
      </c>
      <c r="C35" s="16">
        <v>2013</v>
      </c>
      <c r="D35" s="11" t="s">
        <v>11</v>
      </c>
      <c r="E35" s="11" t="s">
        <v>8</v>
      </c>
      <c r="F35" s="11" t="s">
        <v>9</v>
      </c>
      <c r="G35" s="13">
        <v>108926</v>
      </c>
      <c r="H35" s="14" t="s">
        <v>61</v>
      </c>
    </row>
    <row r="36" spans="1:8" x14ac:dyDescent="0.25">
      <c r="A36" s="23" t="s">
        <v>18</v>
      </c>
      <c r="B36" s="12">
        <v>41486</v>
      </c>
      <c r="C36" s="16">
        <v>2013</v>
      </c>
      <c r="D36" s="11" t="s">
        <v>11</v>
      </c>
      <c r="E36" s="11" t="s">
        <v>8</v>
      </c>
      <c r="F36" s="11" t="s">
        <v>5</v>
      </c>
      <c r="G36" s="13">
        <v>162.5</v>
      </c>
      <c r="H36" s="14" t="s">
        <v>5</v>
      </c>
    </row>
    <row r="37" spans="1:8" x14ac:dyDescent="0.25">
      <c r="A37" s="23" t="s">
        <v>10</v>
      </c>
      <c r="B37" s="12">
        <v>41487</v>
      </c>
      <c r="C37" s="16">
        <v>2013</v>
      </c>
      <c r="D37" s="11" t="s">
        <v>11</v>
      </c>
      <c r="E37" s="11" t="s">
        <v>8</v>
      </c>
      <c r="F37" s="11" t="s">
        <v>9</v>
      </c>
      <c r="G37" s="13">
        <v>1272.7843</v>
      </c>
      <c r="H37" s="14" t="s">
        <v>60</v>
      </c>
    </row>
    <row r="38" spans="1:8" x14ac:dyDescent="0.25">
      <c r="A38" s="23" t="s">
        <v>19</v>
      </c>
      <c r="B38" s="12">
        <v>41488</v>
      </c>
      <c r="C38" s="16">
        <v>2013</v>
      </c>
      <c r="D38" s="11" t="s">
        <v>20</v>
      </c>
      <c r="E38" s="11" t="s">
        <v>15</v>
      </c>
      <c r="F38" s="11" t="s">
        <v>9</v>
      </c>
      <c r="G38" s="13">
        <v>8290.0939999999991</v>
      </c>
      <c r="H38" s="14" t="s">
        <v>61</v>
      </c>
    </row>
    <row r="39" spans="1:8" x14ac:dyDescent="0.25">
      <c r="A39" s="23" t="s">
        <v>21</v>
      </c>
      <c r="B39" s="12">
        <v>41488</v>
      </c>
      <c r="C39" s="16">
        <v>2013</v>
      </c>
      <c r="D39" s="11" t="s">
        <v>20</v>
      </c>
      <c r="E39" s="11" t="s">
        <v>15</v>
      </c>
      <c r="F39" s="11" t="s">
        <v>9</v>
      </c>
      <c r="G39" s="13">
        <v>5517.5730000000003</v>
      </c>
      <c r="H39" s="14" t="s">
        <v>61</v>
      </c>
    </row>
    <row r="40" spans="1:8" x14ac:dyDescent="0.25">
      <c r="A40" s="23" t="s">
        <v>22</v>
      </c>
      <c r="B40" s="12">
        <v>41488</v>
      </c>
      <c r="C40" s="16">
        <v>2013</v>
      </c>
      <c r="D40" s="11" t="s">
        <v>11</v>
      </c>
      <c r="E40" s="11" t="s">
        <v>15</v>
      </c>
      <c r="F40" s="11" t="s">
        <v>9</v>
      </c>
      <c r="G40" s="13">
        <v>3953.3560000000002</v>
      </c>
      <c r="H40" s="14" t="s">
        <v>61</v>
      </c>
    </row>
    <row r="41" spans="1:8" x14ac:dyDescent="0.25">
      <c r="A41" s="23" t="s">
        <v>23</v>
      </c>
      <c r="B41" s="12">
        <v>41491</v>
      </c>
      <c r="C41" s="16">
        <v>2013</v>
      </c>
      <c r="D41" s="11" t="s">
        <v>11</v>
      </c>
      <c r="E41" s="11" t="s">
        <v>8</v>
      </c>
      <c r="F41" s="11" t="s">
        <v>9</v>
      </c>
      <c r="G41" s="13">
        <v>1524.799</v>
      </c>
      <c r="H41" s="14" t="s">
        <v>60</v>
      </c>
    </row>
    <row r="42" spans="1:8" x14ac:dyDescent="0.25">
      <c r="A42" s="23" t="s">
        <v>24</v>
      </c>
      <c r="B42" s="12">
        <v>41492</v>
      </c>
      <c r="C42" s="16">
        <v>2013</v>
      </c>
      <c r="D42" s="11" t="s">
        <v>11</v>
      </c>
      <c r="E42" s="11" t="s">
        <v>8</v>
      </c>
      <c r="F42" s="11" t="s">
        <v>9</v>
      </c>
      <c r="G42" s="13">
        <v>982.774947</v>
      </c>
      <c r="H42" s="14" t="s">
        <v>60</v>
      </c>
    </row>
    <row r="43" spans="1:8" x14ac:dyDescent="0.25">
      <c r="A43" s="23" t="s">
        <v>25</v>
      </c>
      <c r="B43" s="12">
        <v>41498</v>
      </c>
      <c r="C43" s="16">
        <v>2013</v>
      </c>
      <c r="D43" s="11" t="s">
        <v>11</v>
      </c>
      <c r="E43" s="11" t="s">
        <v>15</v>
      </c>
      <c r="F43" s="11" t="s">
        <v>9</v>
      </c>
      <c r="G43" s="13">
        <v>4330.3999999999996</v>
      </c>
      <c r="H43" s="14" t="s">
        <v>59</v>
      </c>
    </row>
    <row r="44" spans="1:8" x14ac:dyDescent="0.25">
      <c r="A44" s="23" t="s">
        <v>26</v>
      </c>
      <c r="B44" s="12">
        <v>41500</v>
      </c>
      <c r="C44" s="16">
        <v>2013</v>
      </c>
      <c r="D44" s="11" t="s">
        <v>7</v>
      </c>
      <c r="E44" s="11" t="s">
        <v>15</v>
      </c>
      <c r="F44" s="11" t="s">
        <v>9</v>
      </c>
      <c r="G44" s="13">
        <v>5848.6</v>
      </c>
      <c r="H44" s="14" t="s">
        <v>59</v>
      </c>
    </row>
    <row r="45" spans="1:8" x14ac:dyDescent="0.25">
      <c r="A45" s="23" t="s">
        <v>27</v>
      </c>
      <c r="B45" s="12">
        <v>41501</v>
      </c>
      <c r="C45" s="16">
        <v>2013</v>
      </c>
      <c r="D45" s="11" t="s">
        <v>7</v>
      </c>
      <c r="E45" s="11" t="s">
        <v>15</v>
      </c>
      <c r="F45" s="11" t="s">
        <v>9</v>
      </c>
      <c r="G45" s="13">
        <v>17838</v>
      </c>
      <c r="H45" s="14" t="s">
        <v>59</v>
      </c>
    </row>
    <row r="46" spans="1:8" x14ac:dyDescent="0.25">
      <c r="A46" s="23" t="s">
        <v>28</v>
      </c>
      <c r="B46" s="12">
        <v>41505</v>
      </c>
      <c r="C46" s="16">
        <v>2013</v>
      </c>
      <c r="D46" s="11" t="s">
        <v>11</v>
      </c>
      <c r="E46" s="11" t="s">
        <v>8</v>
      </c>
      <c r="F46" s="11" t="s">
        <v>9</v>
      </c>
      <c r="G46" s="13">
        <v>6495.5</v>
      </c>
      <c r="H46" s="14" t="s">
        <v>61</v>
      </c>
    </row>
    <row r="47" spans="1:8" x14ac:dyDescent="0.25">
      <c r="A47" s="23" t="s">
        <v>24</v>
      </c>
      <c r="B47" s="12">
        <v>41505</v>
      </c>
      <c r="C47" s="16">
        <v>2013</v>
      </c>
      <c r="D47" s="11" t="s">
        <v>11</v>
      </c>
      <c r="E47" s="11" t="s">
        <v>8</v>
      </c>
      <c r="F47" s="11" t="s">
        <v>9</v>
      </c>
      <c r="G47" s="13">
        <v>982.774947</v>
      </c>
      <c r="H47" s="14" t="s">
        <v>60</v>
      </c>
    </row>
    <row r="48" spans="1:8" x14ac:dyDescent="0.25">
      <c r="A48" s="23" t="s">
        <v>29</v>
      </c>
      <c r="B48" s="12">
        <v>41506</v>
      </c>
      <c r="C48" s="16">
        <v>2013</v>
      </c>
      <c r="D48" s="11" t="s">
        <v>11</v>
      </c>
      <c r="E48" s="11" t="s">
        <v>15</v>
      </c>
      <c r="F48" s="11" t="s">
        <v>9</v>
      </c>
      <c r="G48" s="13">
        <v>8349.7530000000006</v>
      </c>
      <c r="H48" s="14" t="s">
        <v>61</v>
      </c>
    </row>
    <row r="49" spans="1:8" x14ac:dyDescent="0.25">
      <c r="A49" s="23" t="s">
        <v>30</v>
      </c>
      <c r="B49" s="12">
        <v>41506</v>
      </c>
      <c r="C49" s="16">
        <v>2013</v>
      </c>
      <c r="D49" s="11" t="s">
        <v>11</v>
      </c>
      <c r="E49" s="11" t="s">
        <v>15</v>
      </c>
      <c r="F49" s="11" t="s">
        <v>9</v>
      </c>
      <c r="G49" s="13">
        <v>6769.1129989999999</v>
      </c>
      <c r="H49" s="14" t="s">
        <v>59</v>
      </c>
    </row>
    <row r="50" spans="1:8" x14ac:dyDescent="0.25">
      <c r="A50" s="23" t="s">
        <v>31</v>
      </c>
      <c r="B50" s="12">
        <v>41508</v>
      </c>
      <c r="C50" s="16">
        <v>2013</v>
      </c>
      <c r="D50" s="11" t="s">
        <v>11</v>
      </c>
      <c r="E50" s="11" t="s">
        <v>8</v>
      </c>
      <c r="F50" s="11" t="s">
        <v>9</v>
      </c>
      <c r="G50" s="13">
        <v>2997.1</v>
      </c>
      <c r="H50" s="14" t="s">
        <v>59</v>
      </c>
    </row>
    <row r="51" spans="1:8" x14ac:dyDescent="0.25">
      <c r="A51" s="23" t="s">
        <v>23</v>
      </c>
      <c r="B51" s="12">
        <v>41508</v>
      </c>
      <c r="C51" s="16">
        <v>2013</v>
      </c>
      <c r="D51" s="11" t="s">
        <v>11</v>
      </c>
      <c r="E51" s="11" t="s">
        <v>8</v>
      </c>
      <c r="F51" s="11" t="s">
        <v>9</v>
      </c>
      <c r="G51" s="13">
        <v>1524.799</v>
      </c>
      <c r="H51" s="14" t="s">
        <v>60</v>
      </c>
    </row>
    <row r="52" spans="1:8" x14ac:dyDescent="0.25">
      <c r="A52" s="23" t="s">
        <v>24</v>
      </c>
      <c r="B52" s="12">
        <v>41513</v>
      </c>
      <c r="C52" s="16">
        <v>2013</v>
      </c>
      <c r="D52" s="11" t="s">
        <v>11</v>
      </c>
      <c r="E52" s="11" t="s">
        <v>8</v>
      </c>
      <c r="F52" s="11" t="s">
        <v>9</v>
      </c>
      <c r="G52" s="13">
        <v>982.774947</v>
      </c>
      <c r="H52" s="14" t="s">
        <v>60</v>
      </c>
    </row>
    <row r="53" spans="1:8" x14ac:dyDescent="0.25">
      <c r="A53" s="23" t="s">
        <v>32</v>
      </c>
      <c r="B53" s="12">
        <v>41514</v>
      </c>
      <c r="C53" s="16">
        <v>2013</v>
      </c>
      <c r="D53" s="11" t="s">
        <v>11</v>
      </c>
      <c r="E53" s="11" t="s">
        <v>15</v>
      </c>
      <c r="F53" s="11" t="s">
        <v>9</v>
      </c>
      <c r="G53" s="13">
        <v>22751</v>
      </c>
      <c r="H53" s="14" t="s">
        <v>62</v>
      </c>
    </row>
    <row r="54" spans="1:8" x14ac:dyDescent="0.25">
      <c r="A54" s="23" t="s">
        <v>10</v>
      </c>
      <c r="B54" s="12">
        <v>41843</v>
      </c>
      <c r="C54" s="16">
        <v>2014</v>
      </c>
      <c r="D54" s="11" t="s">
        <v>11</v>
      </c>
      <c r="E54" s="11" t="s">
        <v>8</v>
      </c>
      <c r="F54" s="11" t="s">
        <v>9</v>
      </c>
      <c r="G54" s="13">
        <v>1272.7843</v>
      </c>
      <c r="H54" s="14" t="s">
        <v>60</v>
      </c>
    </row>
    <row r="55" spans="1:8" x14ac:dyDescent="0.25">
      <c r="A55" s="23" t="s">
        <v>23</v>
      </c>
      <c r="B55" s="12">
        <v>41845</v>
      </c>
      <c r="C55" s="16">
        <v>2014</v>
      </c>
      <c r="D55" s="11" t="s">
        <v>11</v>
      </c>
      <c r="E55" s="11" t="s">
        <v>8</v>
      </c>
      <c r="F55" s="11" t="s">
        <v>9</v>
      </c>
      <c r="G55" s="13">
        <v>1524.799</v>
      </c>
      <c r="H55" s="14" t="s">
        <v>60</v>
      </c>
    </row>
    <row r="56" spans="1:8" x14ac:dyDescent="0.25">
      <c r="A56" s="23" t="s">
        <v>16</v>
      </c>
      <c r="B56" s="12">
        <v>41849</v>
      </c>
      <c r="C56" s="16">
        <v>2014</v>
      </c>
      <c r="D56" s="11" t="s">
        <v>20</v>
      </c>
      <c r="E56" s="11" t="s">
        <v>8</v>
      </c>
      <c r="F56" s="11" t="s">
        <v>5</v>
      </c>
      <c r="G56" s="13">
        <v>1866.6</v>
      </c>
      <c r="H56" s="14" t="s">
        <v>5</v>
      </c>
    </row>
    <row r="57" spans="1:8" x14ac:dyDescent="0.25">
      <c r="A57" s="23" t="s">
        <v>18</v>
      </c>
      <c r="B57" s="12">
        <v>41850</v>
      </c>
      <c r="C57" s="16">
        <v>2014</v>
      </c>
      <c r="D57" s="11" t="s">
        <v>20</v>
      </c>
      <c r="E57" s="11" t="s">
        <v>8</v>
      </c>
      <c r="F57" s="11" t="s">
        <v>5</v>
      </c>
      <c r="G57" s="13">
        <v>1000.1</v>
      </c>
      <c r="H57" s="14" t="s">
        <v>5</v>
      </c>
    </row>
    <row r="58" spans="1:8" x14ac:dyDescent="0.25">
      <c r="A58" s="23" t="s">
        <v>13</v>
      </c>
      <c r="B58" s="12">
        <v>41851</v>
      </c>
      <c r="C58" s="16">
        <v>2014</v>
      </c>
      <c r="D58" s="11" t="s">
        <v>7</v>
      </c>
      <c r="E58" s="11" t="s">
        <v>8</v>
      </c>
      <c r="F58" s="11" t="s">
        <v>5</v>
      </c>
      <c r="G58" s="13">
        <v>3998.7</v>
      </c>
      <c r="H58" s="14" t="s">
        <v>5</v>
      </c>
    </row>
    <row r="59" spans="1:8" x14ac:dyDescent="0.25">
      <c r="A59" s="23" t="s">
        <v>6</v>
      </c>
      <c r="B59" s="12">
        <v>41852</v>
      </c>
      <c r="C59" s="16">
        <v>2014</v>
      </c>
      <c r="D59" s="11" t="s">
        <v>7</v>
      </c>
      <c r="E59" s="11" t="s">
        <v>8</v>
      </c>
      <c r="F59" s="11" t="s">
        <v>9</v>
      </c>
      <c r="G59" s="13">
        <v>926.1</v>
      </c>
      <c r="H59" s="14" t="s">
        <v>59</v>
      </c>
    </row>
    <row r="60" spans="1:8" x14ac:dyDescent="0.25">
      <c r="A60" s="23" t="s">
        <v>33</v>
      </c>
      <c r="B60" s="12">
        <v>41856</v>
      </c>
      <c r="C60" s="16">
        <v>2014</v>
      </c>
      <c r="D60" s="11" t="s">
        <v>7</v>
      </c>
      <c r="E60" s="11" t="s">
        <v>8</v>
      </c>
      <c r="F60" s="11" t="s">
        <v>5</v>
      </c>
      <c r="G60" s="13">
        <v>582.59999999999991</v>
      </c>
      <c r="H60" s="14" t="s">
        <v>5</v>
      </c>
    </row>
    <row r="61" spans="1:8" x14ac:dyDescent="0.25">
      <c r="A61" s="23" t="s">
        <v>26</v>
      </c>
      <c r="B61" s="12">
        <v>41859</v>
      </c>
      <c r="C61" s="16">
        <v>2014</v>
      </c>
      <c r="D61" s="11" t="s">
        <v>11</v>
      </c>
      <c r="E61" s="11" t="s">
        <v>15</v>
      </c>
      <c r="F61" s="11" t="s">
        <v>9</v>
      </c>
      <c r="G61" s="13">
        <v>1276.7</v>
      </c>
      <c r="H61" s="14" t="s">
        <v>59</v>
      </c>
    </row>
    <row r="62" spans="1:8" x14ac:dyDescent="0.25">
      <c r="A62" s="23" t="s">
        <v>34</v>
      </c>
      <c r="B62" s="12">
        <v>41863</v>
      </c>
      <c r="C62" s="16">
        <v>2014</v>
      </c>
      <c r="D62" s="11" t="s">
        <v>11</v>
      </c>
      <c r="E62" s="11" t="s">
        <v>15</v>
      </c>
      <c r="F62" s="11" t="s">
        <v>9</v>
      </c>
      <c r="G62" s="13">
        <v>4330.3999999999996</v>
      </c>
      <c r="H62" s="14" t="s">
        <v>59</v>
      </c>
    </row>
    <row r="63" spans="1:8" x14ac:dyDescent="0.25">
      <c r="A63" s="23" t="s">
        <v>24</v>
      </c>
      <c r="B63" s="12">
        <v>41866</v>
      </c>
      <c r="C63" s="16">
        <v>2014</v>
      </c>
      <c r="D63" s="11" t="s">
        <v>11</v>
      </c>
      <c r="E63" s="11" t="s">
        <v>8</v>
      </c>
      <c r="F63" s="11" t="s">
        <v>9</v>
      </c>
      <c r="G63" s="13">
        <v>982.774947</v>
      </c>
      <c r="H63" s="14" t="s">
        <v>63</v>
      </c>
    </row>
    <row r="64" spans="1:8" x14ac:dyDescent="0.25">
      <c r="A64" s="23" t="s">
        <v>35</v>
      </c>
      <c r="B64" s="12">
        <v>41870</v>
      </c>
      <c r="C64" s="16">
        <v>2014</v>
      </c>
      <c r="D64" s="11" t="s">
        <v>7</v>
      </c>
      <c r="E64" s="11" t="s">
        <v>15</v>
      </c>
      <c r="F64" s="11" t="s">
        <v>9</v>
      </c>
      <c r="G64" s="13">
        <v>2016.1</v>
      </c>
      <c r="H64" s="14" t="s">
        <v>62</v>
      </c>
    </row>
    <row r="65" spans="1:8" x14ac:dyDescent="0.25">
      <c r="A65" s="23" t="s">
        <v>36</v>
      </c>
      <c r="B65" s="12">
        <v>41871</v>
      </c>
      <c r="C65" s="16">
        <v>2014</v>
      </c>
      <c r="D65" s="11" t="s">
        <v>7</v>
      </c>
      <c r="E65" s="11" t="s">
        <v>15</v>
      </c>
      <c r="F65" s="11" t="s">
        <v>9</v>
      </c>
      <c r="G65" s="13">
        <v>19650</v>
      </c>
      <c r="H65" s="14" t="s">
        <v>59</v>
      </c>
    </row>
    <row r="66" spans="1:8" x14ac:dyDescent="0.25">
      <c r="A66" s="23" t="s">
        <v>37</v>
      </c>
      <c r="B66" s="12">
        <v>41872</v>
      </c>
      <c r="C66" s="16">
        <v>2014</v>
      </c>
      <c r="D66" s="11" t="s">
        <v>11</v>
      </c>
      <c r="E66" s="11" t="s">
        <v>8</v>
      </c>
      <c r="F66" s="11" t="s">
        <v>9</v>
      </c>
      <c r="G66" s="13">
        <v>6495.5</v>
      </c>
      <c r="H66" s="14" t="s">
        <v>61</v>
      </c>
    </row>
    <row r="67" spans="1:8" x14ac:dyDescent="0.25">
      <c r="A67" s="23" t="s">
        <v>38</v>
      </c>
      <c r="B67" s="12">
        <v>41872</v>
      </c>
      <c r="C67" s="16">
        <v>2014</v>
      </c>
      <c r="D67" s="11" t="s">
        <v>11</v>
      </c>
      <c r="E67" s="11" t="s">
        <v>8</v>
      </c>
      <c r="F67" s="11" t="s">
        <v>9</v>
      </c>
      <c r="G67" s="13">
        <v>3716.4</v>
      </c>
      <c r="H67" s="14" t="s">
        <v>59</v>
      </c>
    </row>
    <row r="68" spans="1:8" x14ac:dyDescent="0.25">
      <c r="A68" s="23" t="s">
        <v>32</v>
      </c>
      <c r="B68" s="12">
        <v>41877</v>
      </c>
      <c r="C68" s="16">
        <v>2014</v>
      </c>
      <c r="D68" s="11" t="s">
        <v>7</v>
      </c>
      <c r="E68" s="11" t="s">
        <v>15</v>
      </c>
      <c r="F68" s="11" t="s">
        <v>9</v>
      </c>
      <c r="G68" s="13">
        <v>22751</v>
      </c>
      <c r="H68" s="14" t="s">
        <v>62</v>
      </c>
    </row>
    <row r="69" spans="1:8" x14ac:dyDescent="0.25">
      <c r="A69" s="23" t="s">
        <v>39</v>
      </c>
      <c r="B69" s="12">
        <v>41878</v>
      </c>
      <c r="C69" s="16">
        <v>2014</v>
      </c>
      <c r="D69" s="11" t="s">
        <v>7</v>
      </c>
      <c r="E69" s="11" t="s">
        <v>8</v>
      </c>
      <c r="F69" s="11" t="s">
        <v>9</v>
      </c>
      <c r="G69" s="13">
        <v>1072.5</v>
      </c>
      <c r="H69" s="14" t="s">
        <v>59</v>
      </c>
    </row>
    <row r="70" spans="1:8" x14ac:dyDescent="0.25">
      <c r="A70" s="23" t="s">
        <v>40</v>
      </c>
      <c r="B70" s="12">
        <v>42195</v>
      </c>
      <c r="C70" s="16">
        <v>2015</v>
      </c>
      <c r="D70" s="11" t="s">
        <v>20</v>
      </c>
      <c r="E70" s="11" t="s">
        <v>8</v>
      </c>
      <c r="F70" s="11" t="s">
        <v>5</v>
      </c>
      <c r="G70" s="13">
        <v>3237.4602015199998</v>
      </c>
      <c r="H70" s="14" t="s">
        <v>5</v>
      </c>
    </row>
    <row r="71" spans="1:8" x14ac:dyDescent="0.25">
      <c r="A71" s="23" t="s">
        <v>41</v>
      </c>
      <c r="B71" s="12">
        <v>42201</v>
      </c>
      <c r="C71" s="16">
        <v>2015</v>
      </c>
      <c r="D71" s="11" t="s">
        <v>20</v>
      </c>
      <c r="E71" s="11" t="s">
        <v>8</v>
      </c>
      <c r="F71" s="11" t="s">
        <v>5</v>
      </c>
      <c r="G71" s="13">
        <v>1214.0475755699999</v>
      </c>
      <c r="H71" s="14" t="s">
        <v>5</v>
      </c>
    </row>
    <row r="72" spans="1:8" x14ac:dyDescent="0.25">
      <c r="A72" s="23" t="s">
        <v>42</v>
      </c>
      <c r="B72" s="12">
        <v>42202</v>
      </c>
      <c r="C72" s="16">
        <v>2015</v>
      </c>
      <c r="D72" s="11" t="s">
        <v>20</v>
      </c>
      <c r="E72" s="11" t="s">
        <v>8</v>
      </c>
      <c r="F72" s="11" t="s">
        <v>5</v>
      </c>
      <c r="G72" s="13">
        <v>2428.0951511399999</v>
      </c>
      <c r="H72" s="14" t="s">
        <v>5</v>
      </c>
    </row>
    <row r="73" spans="1:8" x14ac:dyDescent="0.25">
      <c r="A73" s="23" t="s">
        <v>43</v>
      </c>
      <c r="B73" s="12">
        <v>42206</v>
      </c>
      <c r="C73" s="16">
        <v>2015</v>
      </c>
      <c r="D73" s="11" t="s">
        <v>11</v>
      </c>
      <c r="E73" s="11" t="s">
        <v>8</v>
      </c>
      <c r="F73" s="11" t="s">
        <v>5</v>
      </c>
      <c r="G73" s="13">
        <v>322.33189800000002</v>
      </c>
      <c r="H73" s="14" t="s">
        <v>5</v>
      </c>
    </row>
    <row r="74" spans="1:8" x14ac:dyDescent="0.25">
      <c r="A74" s="23" t="s">
        <v>44</v>
      </c>
      <c r="B74" s="12">
        <v>42208</v>
      </c>
      <c r="C74" s="16">
        <v>2015</v>
      </c>
      <c r="D74" s="11" t="s">
        <v>11</v>
      </c>
      <c r="E74" s="11" t="s">
        <v>8</v>
      </c>
      <c r="F74" s="11" t="s">
        <v>9</v>
      </c>
      <c r="G74" s="13">
        <v>2023.4126259499999</v>
      </c>
      <c r="H74" s="14" t="s">
        <v>59</v>
      </c>
    </row>
    <row r="75" spans="1:8" x14ac:dyDescent="0.25">
      <c r="A75" s="23" t="s">
        <v>45</v>
      </c>
      <c r="B75" s="12">
        <v>42214</v>
      </c>
      <c r="C75" s="16">
        <v>2015</v>
      </c>
      <c r="D75" s="11" t="s">
        <v>11</v>
      </c>
      <c r="E75" s="11" t="s">
        <v>8</v>
      </c>
      <c r="F75" s="11" t="s">
        <v>9</v>
      </c>
      <c r="G75" s="13">
        <v>404.68252518999998</v>
      </c>
      <c r="H75" s="14" t="s">
        <v>60</v>
      </c>
    </row>
    <row r="76" spans="1:8" x14ac:dyDescent="0.25">
      <c r="A76" s="23" t="s">
        <v>46</v>
      </c>
      <c r="B76" s="12">
        <v>42214</v>
      </c>
      <c r="C76" s="16">
        <v>2015</v>
      </c>
      <c r="D76" s="11" t="s">
        <v>11</v>
      </c>
      <c r="E76" s="11" t="s">
        <v>8</v>
      </c>
      <c r="F76" s="11" t="s">
        <v>9</v>
      </c>
      <c r="G76" s="13">
        <v>404.68252518999998</v>
      </c>
      <c r="H76" s="14" t="s">
        <v>63</v>
      </c>
    </row>
    <row r="77" spans="1:8" x14ac:dyDescent="0.25">
      <c r="A77" s="23" t="s">
        <v>47</v>
      </c>
      <c r="B77" s="12">
        <v>42215</v>
      </c>
      <c r="C77" s="16">
        <v>2015</v>
      </c>
      <c r="D77" s="11" t="s">
        <v>11</v>
      </c>
      <c r="E77" s="11" t="s">
        <v>8</v>
      </c>
      <c r="F77" s="11" t="s">
        <v>9</v>
      </c>
      <c r="G77" s="13">
        <v>7284.2854534199996</v>
      </c>
      <c r="H77" s="14" t="s">
        <v>61</v>
      </c>
    </row>
    <row r="78" spans="1:8" x14ac:dyDescent="0.25">
      <c r="A78" s="23" t="s">
        <v>6</v>
      </c>
      <c r="B78" s="12">
        <v>42216</v>
      </c>
      <c r="C78" s="16">
        <v>2015</v>
      </c>
      <c r="D78" s="11" t="s">
        <v>7</v>
      </c>
      <c r="E78" s="11" t="s">
        <v>8</v>
      </c>
      <c r="F78" s="11" t="s">
        <v>9</v>
      </c>
      <c r="G78" s="13">
        <v>920</v>
      </c>
      <c r="H78" s="14" t="s">
        <v>59</v>
      </c>
    </row>
    <row r="79" spans="1:8" x14ac:dyDescent="0.25">
      <c r="A79" s="23" t="s">
        <v>48</v>
      </c>
      <c r="B79" s="12">
        <v>42222</v>
      </c>
      <c r="C79" s="16">
        <v>2015</v>
      </c>
      <c r="D79" s="11" t="s">
        <v>11</v>
      </c>
      <c r="E79" s="11" t="s">
        <v>15</v>
      </c>
      <c r="F79" s="11" t="s">
        <v>9</v>
      </c>
      <c r="G79" s="13">
        <v>27113.729187729998</v>
      </c>
      <c r="H79" s="14" t="s">
        <v>62</v>
      </c>
    </row>
    <row r="80" spans="1:8" x14ac:dyDescent="0.25">
      <c r="A80" s="23" t="s">
        <v>49</v>
      </c>
      <c r="B80" s="12">
        <v>42222</v>
      </c>
      <c r="C80" s="16">
        <v>2015</v>
      </c>
      <c r="D80" s="11" t="s">
        <v>11</v>
      </c>
      <c r="E80" s="11" t="s">
        <v>15</v>
      </c>
      <c r="F80" s="11" t="s">
        <v>9</v>
      </c>
      <c r="G80" s="13">
        <v>5665.5553526599997</v>
      </c>
      <c r="H80" s="14" t="s">
        <v>63</v>
      </c>
    </row>
    <row r="81" spans="1:8" x14ac:dyDescent="0.25">
      <c r="A81" s="23" t="s">
        <v>50</v>
      </c>
      <c r="B81" s="12">
        <v>42228</v>
      </c>
      <c r="C81" s="16">
        <v>2015</v>
      </c>
      <c r="D81" s="11" t="s">
        <v>20</v>
      </c>
      <c r="E81" s="11" t="s">
        <v>15</v>
      </c>
      <c r="F81" s="11" t="s">
        <v>9</v>
      </c>
      <c r="G81" s="13">
        <v>1618.7301007599999</v>
      </c>
      <c r="H81" s="14" t="s">
        <v>59</v>
      </c>
    </row>
    <row r="82" spans="1:8" x14ac:dyDescent="0.25">
      <c r="A82" s="23" t="s">
        <v>51</v>
      </c>
      <c r="B82" s="12">
        <v>42229</v>
      </c>
      <c r="C82" s="16">
        <v>2015</v>
      </c>
      <c r="D82" s="11" t="s">
        <v>11</v>
      </c>
      <c r="E82" s="11" t="s">
        <v>15</v>
      </c>
      <c r="F82" s="11" t="s">
        <v>9</v>
      </c>
      <c r="G82" s="13">
        <v>4181.366</v>
      </c>
      <c r="H82" s="14" t="s">
        <v>62</v>
      </c>
    </row>
    <row r="83" spans="1:8" x14ac:dyDescent="0.25">
      <c r="A83" s="23" t="s">
        <v>52</v>
      </c>
      <c r="B83" s="12">
        <v>42230</v>
      </c>
      <c r="C83" s="16">
        <v>2015</v>
      </c>
      <c r="D83" s="11" t="s">
        <v>11</v>
      </c>
      <c r="E83" s="11" t="s">
        <v>8</v>
      </c>
      <c r="F83" s="11" t="s">
        <v>9</v>
      </c>
      <c r="G83" s="13">
        <v>1272.7843</v>
      </c>
      <c r="H83" s="14" t="s">
        <v>60</v>
      </c>
    </row>
    <row r="84" spans="1:8" x14ac:dyDescent="0.25">
      <c r="A84" s="23" t="s">
        <v>24</v>
      </c>
      <c r="B84" s="12">
        <v>42234</v>
      </c>
      <c r="C84" s="16">
        <v>2015</v>
      </c>
      <c r="D84" s="11" t="s">
        <v>11</v>
      </c>
      <c r="E84" s="11" t="s">
        <v>8</v>
      </c>
      <c r="F84" s="11" t="s">
        <v>9</v>
      </c>
      <c r="G84" s="13">
        <v>982.774947</v>
      </c>
      <c r="H84" s="14" t="s">
        <v>63</v>
      </c>
    </row>
    <row r="85" spans="1:8" x14ac:dyDescent="0.25">
      <c r="A85" s="23" t="s">
        <v>53</v>
      </c>
      <c r="B85" s="12">
        <v>42235</v>
      </c>
      <c r="C85" s="16">
        <v>2015</v>
      </c>
      <c r="D85" s="11" t="s">
        <v>11</v>
      </c>
      <c r="E85" s="11" t="s">
        <v>8</v>
      </c>
      <c r="F85" s="11" t="s">
        <v>9</v>
      </c>
      <c r="G85" s="13">
        <v>1272.7843</v>
      </c>
      <c r="H85" s="14" t="s">
        <v>60</v>
      </c>
    </row>
    <row r="86" spans="1:8" x14ac:dyDescent="0.25">
      <c r="A86" s="23" t="s">
        <v>54</v>
      </c>
      <c r="B86" s="12">
        <v>42235</v>
      </c>
      <c r="C86" s="16">
        <v>2015</v>
      </c>
      <c r="D86" s="11" t="s">
        <v>11</v>
      </c>
      <c r="E86" s="11" t="s">
        <v>8</v>
      </c>
      <c r="F86" s="11" t="s">
        <v>9</v>
      </c>
      <c r="G86" s="13">
        <v>1272.7843</v>
      </c>
      <c r="H86" s="14" t="s">
        <v>63</v>
      </c>
    </row>
    <row r="87" spans="1:8" x14ac:dyDescent="0.25">
      <c r="A87" s="23" t="s">
        <v>55</v>
      </c>
      <c r="B87" s="12">
        <v>42242</v>
      </c>
      <c r="C87" s="16">
        <v>2015</v>
      </c>
      <c r="D87" s="11" t="s">
        <v>7</v>
      </c>
      <c r="E87" s="11" t="s">
        <v>15</v>
      </c>
      <c r="F87" s="11" t="s">
        <v>9</v>
      </c>
      <c r="G87" s="13">
        <v>25899.681612159999</v>
      </c>
      <c r="H87" s="14" t="s">
        <v>63</v>
      </c>
    </row>
    <row r="88" spans="1:8" x14ac:dyDescent="0.25">
      <c r="A88" s="23" t="s">
        <v>56</v>
      </c>
      <c r="B88" s="12">
        <v>42248</v>
      </c>
      <c r="C88" s="16">
        <v>2015</v>
      </c>
      <c r="D88" s="11" t="s">
        <v>11</v>
      </c>
      <c r="E88" s="11" t="s">
        <v>15</v>
      </c>
      <c r="F88" s="11" t="s">
        <v>9</v>
      </c>
      <c r="G88" s="13">
        <v>6474.9204030399997</v>
      </c>
      <c r="H88" s="14" t="s">
        <v>59</v>
      </c>
    </row>
    <row r="89" spans="1:8" x14ac:dyDescent="0.25">
      <c r="A89" s="23" t="s">
        <v>57</v>
      </c>
      <c r="B89" s="12">
        <v>42249</v>
      </c>
      <c r="C89" s="16">
        <v>2015</v>
      </c>
      <c r="D89" s="11" t="s">
        <v>11</v>
      </c>
      <c r="E89" s="11" t="s">
        <v>15</v>
      </c>
      <c r="F89" s="11" t="s">
        <v>9</v>
      </c>
      <c r="G89" s="13">
        <v>2023.4126259499999</v>
      </c>
      <c r="H89" s="14" t="s">
        <v>62</v>
      </c>
    </row>
    <row r="91" spans="1:8" x14ac:dyDescent="0.25">
      <c r="H91" s="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Kimberly Stoner</dc:creator>
  <cp:lastModifiedBy>Kimberly Stoner</cp:lastModifiedBy>
  <dcterms:created xsi:type="dcterms:W3CDTF">2020-07-17T19:00:58Z</dcterms:created>
  <dcterms:modified xsi:type="dcterms:W3CDTF">2020-07-20T16:09:11Z</dcterms:modified>
</cp:coreProperties>
</file>